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 - Carreleur" sheetId="1" state="visible" r:id="rId1"/>
  </sheets>
  <definedNames>
    <definedName name="_xlnm.Print_Area" localSheetId="0">'DEVIS - Carreleur'!$A$1:$H$36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4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22 Rue du Carrelage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DEVIS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Validité de l'offre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30" customHeight="1">
      <c r="B16" s="6" t="inlineStr">
        <is>
          <t>CAR-01</t>
        </is>
      </c>
      <c r="C16" s="7" t="inlineStr">
        <is>
          <t>Dépose ancien carrelage sol + évacuation gravats
Salle de bain — environ 8 m²</t>
        </is>
      </c>
      <c r="D16" s="8" t="inlineStr">
        <is>
          <t>M²</t>
        </is>
      </c>
      <c r="E16" s="8" t="n">
        <v>8</v>
      </c>
      <c r="F16" s="9" t="n">
        <v>25</v>
      </c>
      <c r="H16" s="9">
        <f>E16*F16</f>
        <v/>
      </c>
    </row>
    <row r="17" ht="20" customHeight="1">
      <c r="B17" s="6" t="inlineStr">
        <is>
          <t>CAR-02</t>
        </is>
      </c>
      <c r="C17" s="7" t="inlineStr">
        <is>
          <t>Ragréage et préparation du sol</t>
        </is>
      </c>
      <c r="D17" s="8" t="inlineStr">
        <is>
          <t>M²</t>
        </is>
      </c>
      <c r="E17" s="8" t="n">
        <v>8</v>
      </c>
      <c r="F17" s="9" t="n">
        <v>18</v>
      </c>
      <c r="H17" s="9">
        <f>E17*F17</f>
        <v/>
      </c>
    </row>
    <row r="18" ht="20" customHeight="1">
      <c r="B18" s="6" t="inlineStr">
        <is>
          <t>CAR-03</t>
        </is>
      </c>
      <c r="C18" s="7" t="inlineStr">
        <is>
          <t>Pose carrelage grès cérame 60×60 (pose droite)</t>
        </is>
      </c>
      <c r="D18" s="8" t="inlineStr">
        <is>
          <t>M²</t>
        </is>
      </c>
      <c r="E18" s="8" t="n">
        <v>8</v>
      </c>
      <c r="F18" s="9" t="n">
        <v>55</v>
      </c>
      <c r="H18" s="9">
        <f>E18*F18</f>
        <v/>
      </c>
    </row>
    <row r="19" ht="20" customHeight="1">
      <c r="B19" s="6" t="inlineStr">
        <is>
          <t>CAR-04</t>
        </is>
      </c>
      <c r="C19" s="7" t="inlineStr">
        <is>
          <t>Joint de carrelage (coloris au choix)</t>
        </is>
      </c>
      <c r="D19" s="8" t="inlineStr">
        <is>
          <t>M²</t>
        </is>
      </c>
      <c r="E19" s="8" t="n">
        <v>8</v>
      </c>
      <c r="F19" s="9" t="n">
        <v>8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carreleur qualifié</t>
        </is>
      </c>
      <c r="D20" s="8" t="inlineStr">
        <is>
          <t>H</t>
        </is>
      </c>
      <c r="E20" s="8" t="n">
        <v>10</v>
      </c>
      <c r="F20" s="9" t="n">
        <v>50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45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RÈGLEMENT</t>
        </is>
      </c>
    </row>
    <row r="32">
      <c r="B32" s="18" t="inlineStr">
        <is>
          <t>Acompte de 30% à la commande. Solde à réception de facture.
Validité du devis : 30 jours.</t>
        </is>
      </c>
    </row>
    <row r="34">
      <c r="B34" s="18" t="inlineStr">
        <is>
          <t>Bon pour accord
Date et signature
(Précédé de la mention "Lu et approuvé")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